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600" windowHeight="9495" activeTab="2"/>
  </bookViews>
  <sheets>
    <sheet name="Travel" sheetId="1" r:id="rId1"/>
    <sheet name="Hospitality" sheetId="2" r:id="rId2"/>
    <sheet name="Other" sheetId="3" r:id="rId3"/>
    <sheet name="Gifts Accepted" sheetId="4" r:id="rId4"/>
    <sheet name="Sheet1" sheetId="5" r:id="rId5"/>
  </sheets>
  <definedNames>
    <definedName name="_xlnm.Print_Area" localSheetId="3">'Gifts Accepted'!$A$1:$E$20</definedName>
    <definedName name="_xlnm.Print_Area" localSheetId="1">'Hospitality'!$A$1:$E$26</definedName>
    <definedName name="_xlnm.Print_Area" localSheetId="2">'Other'!$A$1:$D$18</definedName>
    <definedName name="_xlnm.Print_Area" localSheetId="0">'Travel'!$A$1:$E$29</definedName>
  </definedNames>
  <calcPr fullCalcOnLoad="1"/>
</workbook>
</file>

<file path=xl/sharedStrings.xml><?xml version="1.0" encoding="utf-8"?>
<sst xmlns="http://schemas.openxmlformats.org/spreadsheetml/2006/main" count="133" uniqueCount="55">
  <si>
    <t>Date</t>
  </si>
  <si>
    <t>Location/s</t>
  </si>
  <si>
    <t>Amount (NZ$)</t>
  </si>
  <si>
    <t>International Travel</t>
  </si>
  <si>
    <t>Credit Card expenses</t>
  </si>
  <si>
    <t>non-Credit Card expenses</t>
  </si>
  <si>
    <t>Domestic Travel</t>
  </si>
  <si>
    <t>Hospitality provided</t>
  </si>
  <si>
    <t>Nature</t>
  </si>
  <si>
    <t>Other</t>
  </si>
  <si>
    <t>Location</t>
  </si>
  <si>
    <t xml:space="preserve">Gifts  </t>
  </si>
  <si>
    <t>Description</t>
  </si>
  <si>
    <t xml:space="preserve">Offered by </t>
  </si>
  <si>
    <t>Estimated value (NZ$)</t>
  </si>
  <si>
    <t>Hospitality</t>
  </si>
  <si>
    <t>Offered by</t>
  </si>
  <si>
    <t xml:space="preserve">Estimated value (NZ$) </t>
  </si>
  <si>
    <t>Gifts &amp; Hospitality accepted (over $100 in estimated value)</t>
  </si>
  <si>
    <t>Total other expenses for the 6-monthly period</t>
  </si>
  <si>
    <t>Total hospitality expenses for the 6-monthly period</t>
  </si>
  <si>
    <t>Total travel expenses 
for the 6-monthly period</t>
  </si>
  <si>
    <t>Nil</t>
  </si>
  <si>
    <t>Farewell card for long serving staff member (of 14+ yrs)</t>
  </si>
  <si>
    <t>Wellington</t>
  </si>
  <si>
    <t>Beverage</t>
  </si>
  <si>
    <t>Farewell gift for long serving staff member (of 14+ yrs).Staff made contribution of $94.20 to gift, so actual cost to Office $130.80</t>
  </si>
  <si>
    <t>Staff function to farewell long serving staff member of 14+ years.</t>
  </si>
  <si>
    <t>Lunch</t>
  </si>
  <si>
    <t>A register of accepted and declined invitations was not maintained by the Office for the period covered.</t>
  </si>
  <si>
    <t>Office of Film &amp; Literature Classification</t>
  </si>
  <si>
    <t>Period: 09/07/10 - 31/12/10</t>
  </si>
  <si>
    <t>(Credit Card expenses)</t>
  </si>
  <si>
    <t>(Non-Credit Card expenses)</t>
  </si>
  <si>
    <t>Name of Acting Chief Executive: N. J. McCully</t>
  </si>
  <si>
    <t>Christmas thank you gift for senior staff</t>
  </si>
  <si>
    <t>Morning Tea</t>
  </si>
  <si>
    <t>-</t>
  </si>
  <si>
    <t>Farewell gift for outgoing Chief Censor</t>
  </si>
  <si>
    <t>Includes such items as meals, tickets to events, gifts from overseas counterparts, travel or accommodation (including that accepted by immediate family members.</t>
  </si>
  <si>
    <t>Taxi</t>
  </si>
  <si>
    <t>Shared taxi home from work function</t>
  </si>
  <si>
    <t>Non-Credit Card expenses</t>
  </si>
  <si>
    <t xml:space="preserve">Purpose (e.g., attending conference on...) </t>
  </si>
  <si>
    <t xml:space="preserve">Purpose (e.g., visiting district offices ...) </t>
  </si>
  <si>
    <t>Journey to theatre for examination of film, with staff &amp; equipment</t>
  </si>
  <si>
    <t>Lunch hosted by N. J. McCully with Film &amp; Video Labelling Body staff (x2) visiting from Auckland.  Meet and greet new office manager and routine update regarding classification matters (legislative reform, transition to new GST rate and review of complaints received).</t>
  </si>
  <si>
    <t>Lunch for 3 with visiting speaker to the Classification Unit &amp; discussion of Marsden Fund Games research.</t>
  </si>
  <si>
    <t>Morning tea for staff of OFLC and Film &amp; Video Labelling Body, visiting from Auckland.</t>
  </si>
  <si>
    <t>Staff farewell for W K Hastings, outgoing Chief Censor of 12+ yrs service.</t>
  </si>
  <si>
    <t>Wine for staff social event.</t>
  </si>
  <si>
    <t xml:space="preserve">Purpose (e.g. farewell for long-serving staff members) </t>
  </si>
  <si>
    <t>Nature (e.g. hotel costs, travel, etc)</t>
  </si>
  <si>
    <t xml:space="preserve">Purpose (e.g. hosting delegation from ...) </t>
  </si>
  <si>
    <t>Return journey from theatre for examination of film, with staff &amp; equipment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</si>
</sst>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50">
    <font>
      <sz val="10"/>
      <color theme="1"/>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i/>
      <sz val="12"/>
      <color indexed="8"/>
      <name val="Calibri"/>
      <family val="2"/>
    </font>
    <font>
      <sz val="10"/>
      <color indexed="8"/>
      <name val="Calibri"/>
      <family val="2"/>
    </font>
    <font>
      <b/>
      <i/>
      <sz val="11"/>
      <color indexed="8"/>
      <name val="Calibri"/>
      <family val="2"/>
    </font>
    <font>
      <b/>
      <sz val="12"/>
      <color indexed="8"/>
      <name val="Calibri"/>
      <family val="2"/>
    </font>
    <font>
      <b/>
      <sz val="14"/>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i/>
      <sz val="12"/>
      <color theme="1"/>
      <name val="Calibri"/>
      <family val="2"/>
    </font>
    <font>
      <sz val="10"/>
      <color theme="1"/>
      <name val="Calibri"/>
      <family val="2"/>
    </font>
    <font>
      <b/>
      <i/>
      <sz val="11"/>
      <color theme="1"/>
      <name val="Calibri"/>
      <family val="2"/>
    </font>
    <font>
      <b/>
      <sz val="12"/>
      <color theme="1"/>
      <name val="Calibri"/>
      <family val="2"/>
    </font>
    <font>
      <b/>
      <sz val="14"/>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399949997663497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style="thin"/>
      <right/>
      <top/>
      <bottom/>
    </border>
    <border>
      <left/>
      <right style="thin"/>
      <top/>
      <bottom/>
    </border>
    <border>
      <left style="thin"/>
      <right/>
      <top/>
      <bottom style="thin"/>
    </border>
    <border>
      <left/>
      <right style="thin"/>
      <top style="thin"/>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3">
    <xf numFmtId="0" fontId="0" fillId="0" borderId="0" xfId="0" applyAlignment="1">
      <alignment/>
    </xf>
    <xf numFmtId="0" fontId="43" fillId="0" borderId="10" xfId="0" applyFont="1" applyBorder="1" applyAlignment="1">
      <alignment wrapText="1"/>
    </xf>
    <xf numFmtId="0" fontId="44" fillId="33" borderId="10" xfId="0" applyFont="1" applyFill="1" applyBorder="1" applyAlignment="1">
      <alignment wrapText="1"/>
    </xf>
    <xf numFmtId="0" fontId="45" fillId="0" borderId="0" xfId="0" applyFont="1" applyAlignment="1">
      <alignment wrapText="1"/>
    </xf>
    <xf numFmtId="0" fontId="44" fillId="34" borderId="10" xfId="0" applyFont="1" applyFill="1" applyBorder="1" applyAlignment="1">
      <alignment wrapText="1"/>
    </xf>
    <xf numFmtId="0" fontId="46" fillId="35" borderId="10" xfId="0" applyFont="1" applyFill="1" applyBorder="1" applyAlignment="1">
      <alignment horizontal="justify" wrapText="1"/>
    </xf>
    <xf numFmtId="0" fontId="45" fillId="0" borderId="0" xfId="0" applyFont="1" applyBorder="1" applyAlignment="1">
      <alignment wrapText="1"/>
    </xf>
    <xf numFmtId="0" fontId="43" fillId="0" borderId="0" xfId="0" applyFont="1" applyBorder="1" applyAlignment="1">
      <alignment wrapText="1"/>
    </xf>
    <xf numFmtId="0" fontId="44" fillId="34" borderId="11" xfId="0" applyFont="1" applyFill="1" applyBorder="1" applyAlignment="1">
      <alignment wrapText="1"/>
    </xf>
    <xf numFmtId="0" fontId="44" fillId="0" borderId="0" xfId="0" applyFont="1" applyFill="1" applyBorder="1" applyAlignment="1">
      <alignment wrapText="1"/>
    </xf>
    <xf numFmtId="0" fontId="43" fillId="0" borderId="12" xfId="0" applyFont="1" applyBorder="1" applyAlignment="1">
      <alignment wrapText="1"/>
    </xf>
    <xf numFmtId="0" fontId="45" fillId="0" borderId="0" xfId="0" applyFont="1" applyBorder="1" applyAlignment="1">
      <alignment/>
    </xf>
    <xf numFmtId="0" fontId="44" fillId="33" borderId="11" xfId="0" applyFont="1" applyFill="1" applyBorder="1" applyAlignment="1">
      <alignment wrapText="1"/>
    </xf>
    <xf numFmtId="0" fontId="45" fillId="0" borderId="0" xfId="0" applyFont="1" applyFill="1" applyBorder="1" applyAlignment="1">
      <alignment/>
    </xf>
    <xf numFmtId="0" fontId="46" fillId="16" borderId="10" xfId="0" applyFont="1" applyFill="1" applyBorder="1" applyAlignment="1">
      <alignment horizontal="left" wrapText="1"/>
    </xf>
    <xf numFmtId="44" fontId="43" fillId="16" borderId="10" xfId="44" applyNumberFormat="1" applyFont="1" applyFill="1" applyBorder="1" applyAlignment="1">
      <alignment wrapText="1"/>
    </xf>
    <xf numFmtId="0" fontId="46" fillId="35" borderId="11" xfId="0" applyFont="1" applyFill="1" applyBorder="1" applyAlignment="1">
      <alignment horizontal="left" wrapText="1"/>
    </xf>
    <xf numFmtId="0" fontId="45" fillId="0" borderId="0" xfId="0" applyFont="1" applyFill="1" applyBorder="1" applyAlignment="1">
      <alignment wrapText="1"/>
    </xf>
    <xf numFmtId="0" fontId="45" fillId="0" borderId="0" xfId="0" applyFont="1" applyAlignment="1">
      <alignment/>
    </xf>
    <xf numFmtId="0" fontId="43" fillId="0" borderId="11" xfId="0" applyFont="1" applyBorder="1" applyAlignment="1">
      <alignment wrapText="1"/>
    </xf>
    <xf numFmtId="0" fontId="45" fillId="35" borderId="11" xfId="0" applyFont="1" applyFill="1" applyBorder="1" applyAlignment="1">
      <alignment wrapText="1"/>
    </xf>
    <xf numFmtId="0" fontId="45" fillId="0" borderId="0" xfId="0" applyFont="1" applyAlignment="1">
      <alignment vertical="center"/>
    </xf>
    <xf numFmtId="0" fontId="44" fillId="34" borderId="13" xfId="0" applyFont="1" applyFill="1" applyBorder="1" applyAlignment="1">
      <alignment wrapText="1"/>
    </xf>
    <xf numFmtId="0" fontId="44" fillId="5" borderId="13" xfId="0" applyFont="1" applyFill="1" applyBorder="1" applyAlignment="1">
      <alignment wrapText="1"/>
    </xf>
    <xf numFmtId="0" fontId="44" fillId="5" borderId="10" xfId="0" applyFont="1" applyFill="1" applyBorder="1" applyAlignment="1">
      <alignment wrapText="1"/>
    </xf>
    <xf numFmtId="0" fontId="44" fillId="5" borderId="11" xfId="0" applyFont="1" applyFill="1" applyBorder="1" applyAlignment="1">
      <alignment wrapText="1"/>
    </xf>
    <xf numFmtId="0" fontId="45" fillId="0" borderId="0" xfId="0" applyFont="1" applyFill="1" applyAlignment="1">
      <alignment/>
    </xf>
    <xf numFmtId="0" fontId="45" fillId="0" borderId="14" xfId="0" applyFont="1" applyBorder="1" applyAlignment="1">
      <alignment wrapText="1"/>
    </xf>
    <xf numFmtId="44" fontId="46" fillId="35" borderId="10" xfId="44" applyFont="1" applyFill="1" applyBorder="1" applyAlignment="1">
      <alignment horizontal="justify" wrapText="1"/>
    </xf>
    <xf numFmtId="0" fontId="43" fillId="0" borderId="0" xfId="0" applyFont="1" applyFill="1" applyBorder="1" applyAlignment="1">
      <alignment wrapText="1"/>
    </xf>
    <xf numFmtId="0" fontId="44" fillId="33" borderId="13" xfId="0" applyFont="1" applyFill="1" applyBorder="1" applyAlignment="1">
      <alignment wrapText="1"/>
    </xf>
    <xf numFmtId="0" fontId="43" fillId="0" borderId="13" xfId="0" applyFont="1" applyBorder="1" applyAlignment="1">
      <alignment wrapText="1"/>
    </xf>
    <xf numFmtId="0" fontId="45" fillId="0" borderId="15" xfId="0" applyFont="1" applyBorder="1" applyAlignment="1">
      <alignment wrapText="1"/>
    </xf>
    <xf numFmtId="42" fontId="45" fillId="0" borderId="0" xfId="0" applyNumberFormat="1" applyFont="1" applyBorder="1" applyAlignment="1">
      <alignment wrapText="1"/>
    </xf>
    <xf numFmtId="0" fontId="45" fillId="0" borderId="16" xfId="0" applyFont="1" applyBorder="1" applyAlignment="1">
      <alignment wrapText="1"/>
    </xf>
    <xf numFmtId="0" fontId="46" fillId="35" borderId="13" xfId="0" applyFont="1" applyFill="1" applyBorder="1" applyAlignment="1">
      <alignment horizontal="justify" wrapText="1"/>
    </xf>
    <xf numFmtId="0" fontId="44" fillId="0" borderId="15" xfId="0" applyFont="1" applyFill="1" applyBorder="1" applyAlignment="1">
      <alignment wrapText="1"/>
    </xf>
    <xf numFmtId="0" fontId="45" fillId="0" borderId="15" xfId="0" applyFont="1" applyFill="1" applyBorder="1" applyAlignment="1">
      <alignment wrapText="1"/>
    </xf>
    <xf numFmtId="0" fontId="45" fillId="0" borderId="16" xfId="0" applyFont="1" applyFill="1" applyBorder="1" applyAlignment="1">
      <alignment wrapText="1"/>
    </xf>
    <xf numFmtId="0" fontId="45" fillId="0" borderId="17" xfId="0" applyFont="1" applyBorder="1" applyAlignment="1">
      <alignment wrapText="1"/>
    </xf>
    <xf numFmtId="0" fontId="45" fillId="0" borderId="12" xfId="0" applyFont="1" applyBorder="1" applyAlignment="1">
      <alignment wrapText="1"/>
    </xf>
    <xf numFmtId="164" fontId="45" fillId="0" borderId="0" xfId="0" applyNumberFormat="1" applyFont="1" applyBorder="1" applyAlignment="1">
      <alignment wrapText="1"/>
    </xf>
    <xf numFmtId="14" fontId="45" fillId="0" borderId="15" xfId="0" applyNumberFormat="1" applyFont="1" applyBorder="1" applyAlignment="1">
      <alignment horizontal="center" wrapText="1"/>
    </xf>
    <xf numFmtId="0" fontId="45" fillId="0" borderId="15" xfId="0" applyFont="1" applyBorder="1" applyAlignment="1">
      <alignment horizontal="center" wrapText="1"/>
    </xf>
    <xf numFmtId="0" fontId="44" fillId="33" borderId="13" xfId="0" applyFont="1" applyFill="1" applyBorder="1" applyAlignment="1">
      <alignment horizontal="center" wrapText="1"/>
    </xf>
    <xf numFmtId="0" fontId="43" fillId="0" borderId="13" xfId="0" applyFont="1" applyBorder="1" applyAlignment="1">
      <alignment horizontal="center" wrapText="1"/>
    </xf>
    <xf numFmtId="14" fontId="45" fillId="0" borderId="15" xfId="0" applyNumberFormat="1" applyFont="1" applyBorder="1" applyAlignment="1">
      <alignment horizontal="center" vertical="center" wrapText="1"/>
    </xf>
    <xf numFmtId="164" fontId="45" fillId="0" borderId="0" xfId="0" applyNumberFormat="1" applyFont="1" applyBorder="1" applyAlignment="1">
      <alignment vertical="center" wrapText="1"/>
    </xf>
    <xf numFmtId="0" fontId="45" fillId="0" borderId="0" xfId="0" applyFont="1" applyBorder="1" applyAlignment="1">
      <alignment vertical="center" wrapText="1"/>
    </xf>
    <xf numFmtId="0" fontId="45" fillId="0" borderId="16" xfId="0" applyFont="1" applyBorder="1" applyAlignment="1">
      <alignment vertical="center" wrapText="1"/>
    </xf>
    <xf numFmtId="0" fontId="45" fillId="0" borderId="15" xfId="0" applyFont="1" applyBorder="1" applyAlignment="1">
      <alignment horizontal="center" vertical="center" wrapText="1"/>
    </xf>
    <xf numFmtId="0" fontId="43" fillId="0" borderId="17" xfId="0" applyFont="1" applyBorder="1" applyAlignment="1">
      <alignment wrapText="1"/>
    </xf>
    <xf numFmtId="0" fontId="46" fillId="35" borderId="13" xfId="0" applyFont="1" applyFill="1" applyBorder="1" applyAlignment="1">
      <alignment horizontal="left" wrapText="1"/>
    </xf>
    <xf numFmtId="0" fontId="44" fillId="34" borderId="10" xfId="0" applyFont="1" applyFill="1" applyBorder="1" applyAlignment="1">
      <alignment wrapText="1"/>
    </xf>
    <xf numFmtId="0" fontId="43" fillId="0" borderId="14" xfId="0" applyFont="1" applyBorder="1" applyAlignment="1">
      <alignment wrapText="1"/>
    </xf>
    <xf numFmtId="0" fontId="44" fillId="33" borderId="10" xfId="0" applyFont="1" applyFill="1" applyBorder="1" applyAlignment="1">
      <alignment wrapText="1"/>
    </xf>
    <xf numFmtId="0" fontId="44" fillId="33" borderId="13" xfId="0" applyFont="1" applyFill="1" applyBorder="1" applyAlignment="1">
      <alignment wrapText="1"/>
    </xf>
    <xf numFmtId="0" fontId="43" fillId="0" borderId="18" xfId="0" applyFont="1" applyBorder="1" applyAlignment="1">
      <alignment vertical="center" wrapText="1"/>
    </xf>
    <xf numFmtId="0" fontId="43" fillId="0" borderId="0" xfId="0" applyFont="1" applyBorder="1" applyAlignment="1">
      <alignment vertical="center" wrapText="1"/>
    </xf>
    <xf numFmtId="0" fontId="43" fillId="0" borderId="10" xfId="0" applyFont="1" applyBorder="1" applyAlignment="1">
      <alignment vertical="center" wrapText="1"/>
    </xf>
    <xf numFmtId="0" fontId="43" fillId="0" borderId="0" xfId="0" applyFont="1" applyFill="1" applyBorder="1" applyAlignment="1">
      <alignment vertical="center" wrapText="1"/>
    </xf>
    <xf numFmtId="0" fontId="47" fillId="0" borderId="10" xfId="0" applyFont="1" applyBorder="1" applyAlignment="1">
      <alignment vertical="center" wrapText="1"/>
    </xf>
    <xf numFmtId="14" fontId="45" fillId="0" borderId="15" xfId="0" applyNumberFormat="1" applyFont="1" applyBorder="1" applyAlignment="1">
      <alignment vertical="center" wrapText="1"/>
    </xf>
    <xf numFmtId="0" fontId="45" fillId="0" borderId="0" xfId="0" applyFont="1" applyBorder="1" applyAlignment="1">
      <alignment vertical="center"/>
    </xf>
    <xf numFmtId="0" fontId="45" fillId="0" borderId="0" xfId="0" applyFont="1" applyFill="1" applyBorder="1" applyAlignment="1">
      <alignment vertical="center" wrapText="1"/>
    </xf>
    <xf numFmtId="14" fontId="45" fillId="0" borderId="15" xfId="0" applyNumberFormat="1" applyFont="1" applyFill="1" applyBorder="1" applyAlignment="1">
      <alignment horizontal="left" vertical="center" wrapText="1"/>
    </xf>
    <xf numFmtId="164" fontId="45" fillId="0" borderId="0"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45" fillId="0" borderId="0" xfId="0" applyFont="1" applyBorder="1" applyAlignment="1">
      <alignment horizontal="left" vertical="center"/>
    </xf>
    <xf numFmtId="14" fontId="45" fillId="0" borderId="15" xfId="0" applyNumberFormat="1" applyFont="1" applyBorder="1" applyAlignment="1">
      <alignment horizontal="left" vertical="center" wrapText="1"/>
    </xf>
    <xf numFmtId="164" fontId="45" fillId="0" borderId="0" xfId="0" applyNumberFormat="1" applyFont="1" applyBorder="1" applyAlignment="1">
      <alignment horizontal="left" vertical="center" wrapText="1"/>
    </xf>
    <xf numFmtId="0" fontId="45" fillId="0" borderId="0" xfId="0" applyFont="1" applyBorder="1" applyAlignment="1">
      <alignment horizontal="left" vertical="center" wrapText="1"/>
    </xf>
    <xf numFmtId="0" fontId="45" fillId="0" borderId="16" xfId="0" applyFont="1" applyBorder="1" applyAlignment="1">
      <alignment horizontal="left" vertical="center" wrapText="1"/>
    </xf>
    <xf numFmtId="0" fontId="45" fillId="0" borderId="0" xfId="0" applyFont="1" applyAlignment="1">
      <alignment horizontal="left" vertical="center"/>
    </xf>
    <xf numFmtId="42" fontId="45" fillId="0" borderId="0" xfId="0" applyNumberFormat="1" applyFont="1" applyBorder="1" applyAlignment="1">
      <alignment vertical="center" wrapText="1"/>
    </xf>
    <xf numFmtId="0" fontId="45" fillId="0" borderId="15" xfId="0" applyFont="1" applyBorder="1" applyAlignment="1">
      <alignment vertical="center" wrapText="1"/>
    </xf>
    <xf numFmtId="0" fontId="43" fillId="35" borderId="10" xfId="0" applyFont="1" applyFill="1" applyBorder="1" applyAlignment="1">
      <alignment horizontal="right"/>
    </xf>
    <xf numFmtId="44" fontId="43" fillId="35" borderId="10" xfId="44" applyFont="1" applyFill="1" applyBorder="1" applyAlignment="1">
      <alignment horizontal="left"/>
    </xf>
    <xf numFmtId="44" fontId="45" fillId="0" borderId="0" xfId="44" applyFont="1" applyBorder="1" applyAlignment="1">
      <alignment vertical="center" wrapText="1"/>
    </xf>
    <xf numFmtId="0" fontId="44" fillId="34" borderId="10" xfId="0" applyFont="1" applyFill="1" applyBorder="1" applyAlignment="1">
      <alignment wrapText="1"/>
    </xf>
    <xf numFmtId="0" fontId="48" fillId="0" borderId="14" xfId="0" applyFont="1" applyBorder="1" applyAlignment="1">
      <alignment wrapText="1"/>
    </xf>
    <xf numFmtId="0" fontId="43" fillId="0" borderId="14" xfId="0" applyFont="1" applyBorder="1" applyAlignment="1">
      <alignment wrapText="1"/>
    </xf>
    <xf numFmtId="0" fontId="47" fillId="0" borderId="10" xfId="0" applyFont="1" applyBorder="1" applyAlignment="1">
      <alignment vertical="center" wrapText="1"/>
    </xf>
    <xf numFmtId="0" fontId="43" fillId="0" borderId="10" xfId="0" applyFont="1" applyBorder="1" applyAlignment="1">
      <alignment vertical="center" wrapText="1"/>
    </xf>
    <xf numFmtId="0" fontId="44" fillId="33" borderId="10" xfId="0" applyFont="1" applyFill="1" applyBorder="1" applyAlignment="1">
      <alignment wrapText="1"/>
    </xf>
    <xf numFmtId="0" fontId="48" fillId="0" borderId="13" xfId="0" applyFont="1" applyBorder="1" applyAlignment="1">
      <alignment wrapText="1"/>
    </xf>
    <xf numFmtId="0" fontId="43" fillId="0" borderId="10" xfId="0" applyFont="1" applyBorder="1" applyAlignment="1">
      <alignment wrapText="1"/>
    </xf>
    <xf numFmtId="0" fontId="43" fillId="0" borderId="11" xfId="0" applyFont="1" applyBorder="1" applyAlignment="1">
      <alignment wrapText="1"/>
    </xf>
    <xf numFmtId="0" fontId="47" fillId="0" borderId="19" xfId="0" applyFont="1" applyBorder="1" applyAlignment="1">
      <alignment vertical="center" wrapText="1"/>
    </xf>
    <xf numFmtId="0" fontId="43" fillId="0" borderId="20" xfId="0" applyFont="1" applyBorder="1" applyAlignment="1">
      <alignment vertical="center" wrapText="1"/>
    </xf>
    <xf numFmtId="0" fontId="47" fillId="0" borderId="20" xfId="0" applyFont="1" applyBorder="1" applyAlignment="1">
      <alignment vertical="center" wrapText="1"/>
    </xf>
    <xf numFmtId="0" fontId="44" fillId="34" borderId="10" xfId="0" applyFont="1" applyFill="1" applyBorder="1" applyAlignment="1">
      <alignment horizontal="left" wrapText="1"/>
    </xf>
    <xf numFmtId="0" fontId="44" fillId="33" borderId="10" xfId="0" applyFont="1" applyFill="1" applyBorder="1" applyAlignment="1">
      <alignment horizontal="left" wrapText="1"/>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18" xfId="0" applyFont="1" applyFill="1" applyBorder="1" applyAlignment="1">
      <alignment horizontal="center" wrapText="1"/>
    </xf>
    <xf numFmtId="0" fontId="44" fillId="33" borderId="13" xfId="0" applyFont="1" applyFill="1" applyBorder="1" applyAlignment="1">
      <alignment wrapText="1"/>
    </xf>
    <xf numFmtId="0" fontId="45" fillId="0" borderId="10" xfId="0" applyFont="1" applyBorder="1" applyAlignment="1">
      <alignment wrapText="1"/>
    </xf>
    <xf numFmtId="0" fontId="45" fillId="0" borderId="11" xfId="0" applyFont="1" applyBorder="1" applyAlignment="1">
      <alignment wrapText="1"/>
    </xf>
    <xf numFmtId="0" fontId="49" fillId="0" borderId="13" xfId="0" applyFont="1" applyBorder="1" applyAlignment="1">
      <alignment horizontal="justify" vertical="center"/>
    </xf>
    <xf numFmtId="0" fontId="45" fillId="0" borderId="10" xfId="0" applyFont="1" applyBorder="1" applyAlignment="1">
      <alignment vertical="center"/>
    </xf>
    <xf numFmtId="0" fontId="45" fillId="0" borderId="1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2">
      <selection activeCell="G22" sqref="G22"/>
    </sheetView>
  </sheetViews>
  <sheetFormatPr defaultColWidth="9.140625" defaultRowHeight="12.75"/>
  <cols>
    <col min="1" max="1" width="24.7109375" style="3" customWidth="1"/>
    <col min="2" max="2" width="20.140625" style="3" customWidth="1"/>
    <col min="3" max="3" width="36.28125" style="3" customWidth="1"/>
    <col min="4" max="4" width="20.421875" style="3" customWidth="1"/>
    <col min="5" max="5" width="24.140625" style="3" customWidth="1"/>
    <col min="6" max="16384" width="9.140625" style="3" customWidth="1"/>
  </cols>
  <sheetData>
    <row r="1" spans="1:5" s="29" customFormat="1" ht="30" customHeight="1">
      <c r="A1" s="81" t="s">
        <v>30</v>
      </c>
      <c r="B1" s="82"/>
      <c r="C1" s="82"/>
      <c r="D1" s="82"/>
      <c r="E1" s="82"/>
    </row>
    <row r="2" spans="1:5" s="60" customFormat="1" ht="35.25" customHeight="1">
      <c r="A2" s="83" t="s">
        <v>34</v>
      </c>
      <c r="B2" s="84"/>
      <c r="C2" s="83" t="s">
        <v>31</v>
      </c>
      <c r="D2" s="84"/>
      <c r="E2" s="59"/>
    </row>
    <row r="3" spans="1:5" s="9" customFormat="1" ht="22.5" customHeight="1">
      <c r="A3" s="30" t="s">
        <v>3</v>
      </c>
      <c r="B3" s="85" t="s">
        <v>4</v>
      </c>
      <c r="C3" s="85"/>
      <c r="D3" s="2"/>
      <c r="E3" s="12"/>
    </row>
    <row r="4" spans="1:5" s="29" customFormat="1" ht="25.5">
      <c r="A4" s="31" t="s">
        <v>0</v>
      </c>
      <c r="B4" s="1" t="s">
        <v>2</v>
      </c>
      <c r="C4" s="1" t="s">
        <v>43</v>
      </c>
      <c r="D4" s="1" t="s">
        <v>52</v>
      </c>
      <c r="E4" s="19" t="s">
        <v>1</v>
      </c>
    </row>
    <row r="5" spans="1:5" s="17" customFormat="1" ht="12.75">
      <c r="A5" s="32" t="s">
        <v>22</v>
      </c>
      <c r="B5" s="33">
        <v>0</v>
      </c>
      <c r="C5" s="6"/>
      <c r="D5" s="6"/>
      <c r="E5" s="34"/>
    </row>
    <row r="6" spans="1:5" s="17" customFormat="1" ht="12.75">
      <c r="A6" s="32"/>
      <c r="B6" s="33"/>
      <c r="C6" s="6"/>
      <c r="D6" s="6"/>
      <c r="E6" s="34"/>
    </row>
    <row r="7" spans="1:5" s="17" customFormat="1" ht="12.75" hidden="1">
      <c r="A7" s="32"/>
      <c r="B7" s="33"/>
      <c r="C7" s="6"/>
      <c r="D7" s="6"/>
      <c r="E7" s="34"/>
    </row>
    <row r="8" spans="1:5" s="17" customFormat="1" ht="12.75" hidden="1">
      <c r="A8" s="32"/>
      <c r="B8" s="33"/>
      <c r="C8" s="6"/>
      <c r="D8" s="6"/>
      <c r="E8" s="34"/>
    </row>
    <row r="9" spans="1:5" s="9" customFormat="1" ht="22.5" customHeight="1">
      <c r="A9" s="30" t="s">
        <v>3</v>
      </c>
      <c r="B9" s="85" t="s">
        <v>5</v>
      </c>
      <c r="C9" s="85"/>
      <c r="D9" s="2"/>
      <c r="E9" s="12"/>
    </row>
    <row r="10" spans="1:5" s="29" customFormat="1" ht="25.5">
      <c r="A10" s="31" t="s">
        <v>0</v>
      </c>
      <c r="B10" s="1" t="s">
        <v>2</v>
      </c>
      <c r="C10" s="1" t="s">
        <v>43</v>
      </c>
      <c r="D10" s="1" t="s">
        <v>52</v>
      </c>
      <c r="E10" s="19" t="s">
        <v>1</v>
      </c>
    </row>
    <row r="11" spans="1:5" s="17" customFormat="1" ht="12.75">
      <c r="A11" s="32" t="s">
        <v>22</v>
      </c>
      <c r="B11" s="33">
        <v>0</v>
      </c>
      <c r="C11" s="6"/>
      <c r="D11" s="6"/>
      <c r="E11" s="34"/>
    </row>
    <row r="12" spans="1:5" s="17" customFormat="1" ht="12.75">
      <c r="A12" s="32"/>
      <c r="B12" s="33"/>
      <c r="C12" s="6"/>
      <c r="D12" s="6"/>
      <c r="E12" s="34"/>
    </row>
    <row r="13" spans="1:5" s="17" customFormat="1" ht="10.5" customHeight="1" hidden="1">
      <c r="A13" s="32"/>
      <c r="B13" s="33"/>
      <c r="C13" s="6"/>
      <c r="D13" s="6"/>
      <c r="E13" s="34"/>
    </row>
    <row r="14" spans="1:5" s="17" customFormat="1" ht="12.75" hidden="1">
      <c r="A14" s="32"/>
      <c r="B14" s="33"/>
      <c r="C14" s="6"/>
      <c r="D14" s="6"/>
      <c r="E14" s="34"/>
    </row>
    <row r="15" spans="1:5" s="9" customFormat="1" ht="22.5" customHeight="1">
      <c r="A15" s="22" t="s">
        <v>6</v>
      </c>
      <c r="B15" s="80" t="s">
        <v>4</v>
      </c>
      <c r="C15" s="80"/>
      <c r="D15" s="4"/>
      <c r="E15" s="8"/>
    </row>
    <row r="16" spans="1:5" s="29" customFormat="1" ht="25.5">
      <c r="A16" s="31" t="s">
        <v>0</v>
      </c>
      <c r="B16" s="1" t="s">
        <v>2</v>
      </c>
      <c r="C16" s="1" t="s">
        <v>44</v>
      </c>
      <c r="D16" s="1" t="s">
        <v>52</v>
      </c>
      <c r="E16" s="19" t="s">
        <v>1</v>
      </c>
    </row>
    <row r="17" spans="1:5" s="17" customFormat="1" ht="12.75">
      <c r="A17" s="32" t="s">
        <v>22</v>
      </c>
      <c r="B17" s="33">
        <v>0</v>
      </c>
      <c r="C17" s="6"/>
      <c r="D17" s="6"/>
      <c r="E17" s="34"/>
    </row>
    <row r="18" spans="1:5" s="17" customFormat="1" ht="12" customHeight="1">
      <c r="A18" s="32"/>
      <c r="B18" s="33"/>
      <c r="C18" s="6"/>
      <c r="D18" s="6"/>
      <c r="E18" s="34"/>
    </row>
    <row r="19" spans="1:5" s="17" customFormat="1" ht="9" customHeight="1" hidden="1">
      <c r="A19" s="32"/>
      <c r="B19" s="33"/>
      <c r="C19" s="6"/>
      <c r="D19" s="6"/>
      <c r="E19" s="34"/>
    </row>
    <row r="20" spans="1:5" s="17" customFormat="1" ht="12.75" hidden="1">
      <c r="A20" s="32"/>
      <c r="B20" s="33"/>
      <c r="C20" s="6"/>
      <c r="D20" s="6"/>
      <c r="E20" s="34"/>
    </row>
    <row r="21" spans="1:5" s="9" customFormat="1" ht="22.5" customHeight="1">
      <c r="A21" s="22" t="s">
        <v>6</v>
      </c>
      <c r="B21" s="80" t="s">
        <v>42</v>
      </c>
      <c r="C21" s="80"/>
      <c r="D21" s="4"/>
      <c r="E21" s="8"/>
    </row>
    <row r="22" spans="1:5" s="29" customFormat="1" ht="25.5">
      <c r="A22" s="31" t="s">
        <v>0</v>
      </c>
      <c r="B22" s="1" t="s">
        <v>2</v>
      </c>
      <c r="C22" s="1" t="s">
        <v>44</v>
      </c>
      <c r="D22" s="1" t="s">
        <v>52</v>
      </c>
      <c r="E22" s="19" t="s">
        <v>1</v>
      </c>
    </row>
    <row r="23" spans="1:5" s="60" customFormat="1" ht="25.5">
      <c r="A23" s="62">
        <v>40409</v>
      </c>
      <c r="B23" s="79">
        <v>9</v>
      </c>
      <c r="C23" s="48" t="s">
        <v>45</v>
      </c>
      <c r="D23" s="48" t="s">
        <v>40</v>
      </c>
      <c r="E23" s="49" t="s">
        <v>24</v>
      </c>
    </row>
    <row r="24" spans="1:5" s="60" customFormat="1" ht="25.5">
      <c r="A24" s="62">
        <v>40409</v>
      </c>
      <c r="B24" s="79">
        <v>14.3</v>
      </c>
      <c r="C24" s="48" t="s">
        <v>54</v>
      </c>
      <c r="D24" s="48" t="s">
        <v>40</v>
      </c>
      <c r="E24" s="49" t="s">
        <v>24</v>
      </c>
    </row>
    <row r="25" spans="1:5" s="64" customFormat="1" ht="12.75">
      <c r="A25" s="62">
        <v>40478</v>
      </c>
      <c r="B25" s="79">
        <v>32.6</v>
      </c>
      <c r="C25" s="48" t="s">
        <v>41</v>
      </c>
      <c r="D25" s="48" t="s">
        <v>40</v>
      </c>
      <c r="E25" s="49" t="s">
        <v>24</v>
      </c>
    </row>
    <row r="26" spans="1:5" s="64" customFormat="1" ht="25.5">
      <c r="A26" s="62">
        <v>40480</v>
      </c>
      <c r="B26" s="79">
        <v>10.3</v>
      </c>
      <c r="C26" s="48" t="s">
        <v>45</v>
      </c>
      <c r="D26" s="48" t="s">
        <v>40</v>
      </c>
      <c r="E26" s="49" t="s">
        <v>24</v>
      </c>
    </row>
    <row r="27" spans="1:5" s="64" customFormat="1" ht="25.5">
      <c r="A27" s="62">
        <v>40498</v>
      </c>
      <c r="B27" s="79">
        <v>13.1</v>
      </c>
      <c r="C27" s="48" t="s">
        <v>45</v>
      </c>
      <c r="D27" s="48" t="s">
        <v>40</v>
      </c>
      <c r="E27" s="49" t="s">
        <v>24</v>
      </c>
    </row>
    <row r="28" spans="1:5" s="64" customFormat="1" ht="16.5" customHeight="1">
      <c r="A28" s="76"/>
      <c r="B28" s="75"/>
      <c r="C28" s="48"/>
      <c r="D28" s="48"/>
      <c r="E28" s="49"/>
    </row>
    <row r="29" spans="1:5" s="17" customFormat="1" ht="30">
      <c r="A29" s="35" t="s">
        <v>21</v>
      </c>
      <c r="B29" s="5" t="s">
        <v>2</v>
      </c>
      <c r="C29" s="28">
        <f>B5+B6+B7+B8+B11+B12+B13+B14+B17+B19+B18+B20+B25+B26+B27+B28+B23+B24</f>
        <v>79.3</v>
      </c>
      <c r="D29" s="5"/>
      <c r="E29" s="20"/>
    </row>
  </sheetData>
  <sheetProtection/>
  <mergeCells count="7">
    <mergeCell ref="B15:C15"/>
    <mergeCell ref="B21:C21"/>
    <mergeCell ref="A1:E1"/>
    <mergeCell ref="A2:B2"/>
    <mergeCell ref="C2:D2"/>
    <mergeCell ref="B3:C3"/>
    <mergeCell ref="B9:C9"/>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L6" sqref="L6"/>
    </sheetView>
  </sheetViews>
  <sheetFormatPr defaultColWidth="9.140625" defaultRowHeight="12.75"/>
  <cols>
    <col min="1" max="1" width="25.00390625" style="3" bestFit="1" customWidth="1"/>
    <col min="2" max="2" width="19.7109375" style="3" customWidth="1"/>
    <col min="3" max="3" width="50.00390625" style="3" customWidth="1"/>
    <col min="4" max="4" width="15.140625" style="3" customWidth="1"/>
    <col min="5" max="5" width="15.421875" style="3" customWidth="1"/>
    <col min="6" max="6" width="9.00390625" style="18" customWidth="1"/>
    <col min="7" max="8" width="9.140625" style="18" customWidth="1"/>
    <col min="9" max="9" width="8.140625" style="18" customWidth="1"/>
    <col min="10" max="16384" width="9.140625" style="18" customWidth="1"/>
  </cols>
  <sheetData>
    <row r="1" spans="1:5" s="6" customFormat="1" ht="36" customHeight="1">
      <c r="A1" s="86" t="s">
        <v>30</v>
      </c>
      <c r="B1" s="87"/>
      <c r="C1" s="87"/>
      <c r="D1" s="87"/>
      <c r="E1" s="88"/>
    </row>
    <row r="2" spans="1:5" s="58" customFormat="1" ht="35.25" customHeight="1">
      <c r="A2" s="89" t="s">
        <v>34</v>
      </c>
      <c r="B2" s="90"/>
      <c r="C2" s="91" t="s">
        <v>31</v>
      </c>
      <c r="D2" s="90"/>
      <c r="E2" s="57"/>
    </row>
    <row r="3" spans="1:5" s="9" customFormat="1" ht="22.5" customHeight="1">
      <c r="A3" s="22" t="s">
        <v>7</v>
      </c>
      <c r="B3" s="92" t="s">
        <v>32</v>
      </c>
      <c r="C3" s="92"/>
      <c r="D3" s="53"/>
      <c r="E3" s="8"/>
    </row>
    <row r="4" spans="1:5" s="7" customFormat="1" ht="21" customHeight="1">
      <c r="A4" s="51" t="s">
        <v>0</v>
      </c>
      <c r="B4" s="54" t="s">
        <v>2</v>
      </c>
      <c r="C4" s="54" t="s">
        <v>53</v>
      </c>
      <c r="D4" s="54" t="s">
        <v>8</v>
      </c>
      <c r="E4" s="10" t="s">
        <v>1</v>
      </c>
    </row>
    <row r="5" spans="1:5" s="63" customFormat="1" ht="25.5">
      <c r="A5" s="70">
        <v>40438</v>
      </c>
      <c r="B5" s="47">
        <v>73.96</v>
      </c>
      <c r="C5" s="48" t="s">
        <v>27</v>
      </c>
      <c r="D5" s="48" t="s">
        <v>25</v>
      </c>
      <c r="E5" s="49" t="s">
        <v>24</v>
      </c>
    </row>
    <row r="6" spans="1:5" s="63" customFormat="1" ht="63.75">
      <c r="A6" s="70">
        <v>40456</v>
      </c>
      <c r="B6" s="47">
        <v>57.9</v>
      </c>
      <c r="C6" s="48" t="s">
        <v>46</v>
      </c>
      <c r="D6" s="48" t="s">
        <v>28</v>
      </c>
      <c r="E6" s="49" t="s">
        <v>24</v>
      </c>
    </row>
    <row r="7" spans="1:5" s="63" customFormat="1" ht="25.5">
      <c r="A7" s="70">
        <v>40522</v>
      </c>
      <c r="B7" s="47">
        <v>106.6</v>
      </c>
      <c r="C7" s="48" t="s">
        <v>47</v>
      </c>
      <c r="D7" s="48" t="s">
        <v>28</v>
      </c>
      <c r="E7" s="49" t="s">
        <v>24</v>
      </c>
    </row>
    <row r="8" spans="1:5" s="11" customFormat="1" ht="1.5" customHeight="1">
      <c r="A8" s="32"/>
      <c r="B8" s="41"/>
      <c r="C8" s="6"/>
      <c r="D8" s="6"/>
      <c r="E8" s="34"/>
    </row>
    <row r="9" spans="1:5" s="11" customFormat="1" ht="12.75" hidden="1">
      <c r="A9" s="32"/>
      <c r="B9" s="41"/>
      <c r="C9" s="6"/>
      <c r="D9" s="6"/>
      <c r="E9" s="34"/>
    </row>
    <row r="10" spans="1:5" s="11" customFormat="1" ht="12.75" hidden="1">
      <c r="A10" s="32"/>
      <c r="B10" s="41"/>
      <c r="C10" s="6"/>
      <c r="D10" s="6"/>
      <c r="E10" s="34"/>
    </row>
    <row r="11" spans="1:5" s="11" customFormat="1" ht="12.75" hidden="1">
      <c r="A11" s="32"/>
      <c r="B11" s="41"/>
      <c r="C11" s="6"/>
      <c r="D11" s="6"/>
      <c r="E11" s="34"/>
    </row>
    <row r="12" spans="1:5" s="11" customFormat="1" ht="12.75" hidden="1">
      <c r="A12" s="32"/>
      <c r="B12" s="41"/>
      <c r="C12" s="6"/>
      <c r="D12" s="6"/>
      <c r="E12" s="34"/>
    </row>
    <row r="13" spans="1:5" s="11" customFormat="1" ht="12.75" hidden="1">
      <c r="A13" s="32"/>
      <c r="B13" s="41"/>
      <c r="C13" s="6"/>
      <c r="D13" s="6"/>
      <c r="E13" s="34"/>
    </row>
    <row r="14" spans="1:5" s="11" customFormat="1" ht="12.75" hidden="1">
      <c r="A14" s="32"/>
      <c r="B14" s="41"/>
      <c r="C14" s="6"/>
      <c r="D14" s="6"/>
      <c r="E14" s="34"/>
    </row>
    <row r="15" spans="1:5" s="11" customFormat="1" ht="11.25" customHeight="1" hidden="1">
      <c r="A15" s="32"/>
      <c r="B15" s="41"/>
      <c r="C15" s="6"/>
      <c r="D15" s="6"/>
      <c r="E15" s="34"/>
    </row>
    <row r="16" spans="1:5" s="11" customFormat="1" ht="12.75" hidden="1">
      <c r="A16" s="32"/>
      <c r="B16" s="6"/>
      <c r="C16" s="6"/>
      <c r="D16" s="6"/>
      <c r="E16" s="34"/>
    </row>
    <row r="17" spans="1:5" s="13" customFormat="1" ht="22.5" customHeight="1">
      <c r="A17" s="56" t="s">
        <v>7</v>
      </c>
      <c r="B17" s="93" t="s">
        <v>33</v>
      </c>
      <c r="C17" s="93"/>
      <c r="D17" s="55"/>
      <c r="E17" s="12"/>
    </row>
    <row r="18" spans="1:5" s="11" customFormat="1" ht="21" customHeight="1">
      <c r="A18" s="51" t="s">
        <v>0</v>
      </c>
      <c r="B18" s="54" t="s">
        <v>2</v>
      </c>
      <c r="C18" s="54" t="s">
        <v>53</v>
      </c>
      <c r="D18" s="54" t="s">
        <v>8</v>
      </c>
      <c r="E18" s="10" t="s">
        <v>1</v>
      </c>
    </row>
    <row r="19" spans="1:5" s="69" customFormat="1" ht="25.5">
      <c r="A19" s="65">
        <v>40377</v>
      </c>
      <c r="B19" s="66">
        <v>396.9</v>
      </c>
      <c r="C19" s="67" t="s">
        <v>49</v>
      </c>
      <c r="D19" s="67" t="s">
        <v>36</v>
      </c>
      <c r="E19" s="68" t="s">
        <v>24</v>
      </c>
    </row>
    <row r="20" spans="1:5" s="69" customFormat="1" ht="12.75">
      <c r="A20" s="70">
        <v>40417</v>
      </c>
      <c r="B20" s="71">
        <v>45</v>
      </c>
      <c r="C20" s="72" t="s">
        <v>50</v>
      </c>
      <c r="D20" s="72" t="s">
        <v>25</v>
      </c>
      <c r="E20" s="73" t="s">
        <v>24</v>
      </c>
    </row>
    <row r="21" spans="1:5" s="74" customFormat="1" ht="25.5">
      <c r="A21" s="70">
        <v>40527</v>
      </c>
      <c r="B21" s="71">
        <v>480.93</v>
      </c>
      <c r="C21" s="72" t="s">
        <v>48</v>
      </c>
      <c r="D21" s="72" t="s">
        <v>36</v>
      </c>
      <c r="E21" s="73" t="s">
        <v>24</v>
      </c>
    </row>
    <row r="22" spans="1:5" s="11" customFormat="1" ht="10.5" customHeight="1">
      <c r="A22" s="32"/>
      <c r="B22" s="41"/>
      <c r="C22" s="6"/>
      <c r="D22" s="6"/>
      <c r="E22" s="34"/>
    </row>
    <row r="23" spans="1:5" s="11" customFormat="1" ht="12.75" hidden="1">
      <c r="A23" s="32"/>
      <c r="B23" s="41"/>
      <c r="C23" s="6"/>
      <c r="D23" s="6"/>
      <c r="E23" s="34"/>
    </row>
    <row r="24" spans="1:5" s="11" customFormat="1" ht="12.75" hidden="1">
      <c r="A24" s="32"/>
      <c r="B24" s="41"/>
      <c r="C24" s="6"/>
      <c r="D24" s="6"/>
      <c r="E24" s="34"/>
    </row>
    <row r="25" spans="1:5" s="11" customFormat="1" ht="12.75">
      <c r="A25" s="32"/>
      <c r="B25" s="41"/>
      <c r="C25" s="6"/>
      <c r="D25" s="6"/>
      <c r="E25" s="34"/>
    </row>
    <row r="26" spans="1:5" s="17" customFormat="1" ht="30">
      <c r="A26" s="52" t="s">
        <v>20</v>
      </c>
      <c r="B26" s="14" t="s">
        <v>2</v>
      </c>
      <c r="C26" s="15">
        <f>B20+B5+B6+B9+B8+B10+B11+B12+B13+B14+B15+B7+B19+B21+B22+B23+B24+B25</f>
        <v>1161.29</v>
      </c>
      <c r="D26" s="14"/>
      <c r="E26" s="16"/>
    </row>
    <row r="27" spans="1:5" s="11" customFormat="1" ht="12.75">
      <c r="A27" s="3"/>
      <c r="B27" s="3"/>
      <c r="C27" s="3"/>
      <c r="D27" s="3"/>
      <c r="E27" s="3"/>
    </row>
    <row r="28" spans="1:5" s="11" customFormat="1" ht="12.75">
      <c r="A28" s="3"/>
      <c r="B28" s="3"/>
      <c r="C28" s="3"/>
      <c r="D28" s="3"/>
      <c r="E28" s="3"/>
    </row>
    <row r="29" spans="1:5" s="11" customFormat="1" ht="12.75">
      <c r="A29" s="3"/>
      <c r="B29" s="3"/>
      <c r="C29" s="3"/>
      <c r="D29" s="3"/>
      <c r="E29" s="3"/>
    </row>
  </sheetData>
  <sheetProtection/>
  <mergeCells count="5">
    <mergeCell ref="A1:E1"/>
    <mergeCell ref="A2:B2"/>
    <mergeCell ref="C2:D2"/>
    <mergeCell ref="B3:C3"/>
    <mergeCell ref="B17:C17"/>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8"/>
  <sheetViews>
    <sheetView tabSelected="1" view="pageBreakPreview" zoomScaleSheetLayoutView="100" zoomScalePageLayoutView="0" workbookViewId="0" topLeftCell="A1">
      <selection activeCell="J5" sqref="J5"/>
    </sheetView>
  </sheetViews>
  <sheetFormatPr defaultColWidth="9.140625" defaultRowHeight="12.75"/>
  <cols>
    <col min="1" max="1" width="23.8515625" style="3" customWidth="1"/>
    <col min="2" max="2" width="23.140625" style="3" customWidth="1"/>
    <col min="3" max="3" width="50.421875" style="3" bestFit="1" customWidth="1"/>
    <col min="4" max="4" width="28.140625" style="3" customWidth="1"/>
    <col min="5" max="16384" width="9.140625" style="18" customWidth="1"/>
  </cols>
  <sheetData>
    <row r="1" spans="1:4" ht="39.75" customHeight="1">
      <c r="A1" s="81" t="s">
        <v>30</v>
      </c>
      <c r="B1" s="82"/>
      <c r="C1" s="82"/>
      <c r="D1" s="82"/>
    </row>
    <row r="2" spans="1:4" s="21" customFormat="1" ht="29.25" customHeight="1">
      <c r="A2" s="83" t="s">
        <v>34</v>
      </c>
      <c r="B2" s="84"/>
      <c r="C2" s="61" t="s">
        <v>31</v>
      </c>
      <c r="D2" s="59"/>
    </row>
    <row r="3" spans="1:4" ht="22.5" customHeight="1">
      <c r="A3" s="30" t="s">
        <v>9</v>
      </c>
      <c r="B3" s="85" t="s">
        <v>4</v>
      </c>
      <c r="C3" s="85"/>
      <c r="D3" s="12"/>
    </row>
    <row r="4" spans="1:4" ht="21" customHeight="1">
      <c r="A4" s="31" t="s">
        <v>0</v>
      </c>
      <c r="B4" s="1" t="s">
        <v>2</v>
      </c>
      <c r="C4" s="1" t="s">
        <v>51</v>
      </c>
      <c r="D4" s="19" t="s">
        <v>10</v>
      </c>
    </row>
    <row r="5" spans="1:4" ht="38.25">
      <c r="A5" s="46">
        <v>40431</v>
      </c>
      <c r="B5" s="47">
        <v>225</v>
      </c>
      <c r="C5" s="48" t="s">
        <v>26</v>
      </c>
      <c r="D5" s="49" t="s">
        <v>24</v>
      </c>
    </row>
    <row r="6" spans="1:4" ht="12.75">
      <c r="A6" s="46">
        <v>40528</v>
      </c>
      <c r="B6" s="47">
        <v>126</v>
      </c>
      <c r="C6" s="48" t="s">
        <v>35</v>
      </c>
      <c r="D6" s="49" t="s">
        <v>24</v>
      </c>
    </row>
    <row r="7" spans="1:4" ht="12.75">
      <c r="A7" s="50"/>
      <c r="B7" s="47"/>
      <c r="C7" s="48"/>
      <c r="D7" s="49"/>
    </row>
    <row r="8" spans="1:4" ht="12.75">
      <c r="A8" s="50"/>
      <c r="B8" s="47"/>
      <c r="C8" s="48"/>
      <c r="D8" s="49"/>
    </row>
    <row r="9" spans="1:4" ht="12.75">
      <c r="A9" s="50"/>
      <c r="B9" s="47"/>
      <c r="C9" s="48"/>
      <c r="D9" s="49"/>
    </row>
    <row r="10" spans="1:4" ht="22.5" customHeight="1">
      <c r="A10" s="44" t="s">
        <v>9</v>
      </c>
      <c r="B10" s="85" t="s">
        <v>5</v>
      </c>
      <c r="C10" s="85"/>
      <c r="D10" s="12"/>
    </row>
    <row r="11" spans="1:4" ht="21" customHeight="1">
      <c r="A11" s="45" t="s">
        <v>0</v>
      </c>
      <c r="B11" s="1" t="s">
        <v>2</v>
      </c>
      <c r="C11" s="1" t="s">
        <v>51</v>
      </c>
      <c r="D11" s="19" t="s">
        <v>10</v>
      </c>
    </row>
    <row r="12" spans="1:4" ht="12.75">
      <c r="A12" s="42">
        <v>40377</v>
      </c>
      <c r="B12" s="41">
        <v>500</v>
      </c>
      <c r="C12" s="6" t="s">
        <v>38</v>
      </c>
      <c r="D12" s="34" t="s">
        <v>24</v>
      </c>
    </row>
    <row r="13" spans="1:4" ht="12.75">
      <c r="A13" s="42">
        <v>40428</v>
      </c>
      <c r="B13" s="41">
        <v>6</v>
      </c>
      <c r="C13" s="6" t="s">
        <v>23</v>
      </c>
      <c r="D13" s="34" t="s">
        <v>24</v>
      </c>
    </row>
    <row r="14" spans="1:4" ht="12.75">
      <c r="A14" s="43"/>
      <c r="B14" s="41"/>
      <c r="C14" s="6"/>
      <c r="D14" s="34"/>
    </row>
    <row r="15" spans="1:4" ht="12.75">
      <c r="A15" s="43"/>
      <c r="B15" s="41"/>
      <c r="C15" s="6"/>
      <c r="D15" s="34"/>
    </row>
    <row r="16" spans="1:4" ht="12.75">
      <c r="A16" s="43"/>
      <c r="B16" s="41"/>
      <c r="C16" s="6"/>
      <c r="D16" s="34"/>
    </row>
    <row r="17" spans="1:4" ht="12.75">
      <c r="A17" s="43"/>
      <c r="B17" s="41"/>
      <c r="C17" s="6"/>
      <c r="D17" s="34"/>
    </row>
    <row r="18" spans="1:4" ht="30">
      <c r="A18" s="35" t="s">
        <v>19</v>
      </c>
      <c r="B18" s="77" t="s">
        <v>2</v>
      </c>
      <c r="C18" s="78">
        <f>B5+B6+B12+B13</f>
        <v>857</v>
      </c>
      <c r="D18" s="20"/>
    </row>
  </sheetData>
  <sheetProtection/>
  <mergeCells count="4">
    <mergeCell ref="B10:C10"/>
    <mergeCell ref="A1:D1"/>
    <mergeCell ref="A2:B2"/>
    <mergeCell ref="B3:C3"/>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H10" sqref="H10"/>
    </sheetView>
  </sheetViews>
  <sheetFormatPr defaultColWidth="9.140625" defaultRowHeight="12.75"/>
  <cols>
    <col min="1" max="1" width="24.28125" style="3" customWidth="1"/>
    <col min="2" max="2" width="23.140625" style="3" customWidth="1"/>
    <col min="3" max="3" width="27.421875" style="3" customWidth="1"/>
    <col min="4" max="4" width="27.140625" style="3" customWidth="1"/>
    <col min="5" max="5" width="28.140625" style="3" customWidth="1"/>
    <col min="6" max="6" width="10.8515625" style="18" customWidth="1"/>
    <col min="7" max="7" width="10.421875" style="18" customWidth="1"/>
    <col min="8" max="8" width="10.7109375" style="18" customWidth="1"/>
    <col min="9" max="16384" width="9.140625" style="18" customWidth="1"/>
  </cols>
  <sheetData>
    <row r="1" spans="1:5" ht="34.5" customHeight="1">
      <c r="A1" s="86" t="s">
        <v>30</v>
      </c>
      <c r="B1" s="87"/>
      <c r="C1" s="87"/>
      <c r="D1" s="87"/>
      <c r="E1" s="88"/>
    </row>
    <row r="2" spans="1:5" s="21" customFormat="1" ht="30" customHeight="1">
      <c r="A2" s="83" t="s">
        <v>34</v>
      </c>
      <c r="B2" s="84"/>
      <c r="C2" s="83" t="s">
        <v>31</v>
      </c>
      <c r="D2" s="84"/>
      <c r="E2" s="59"/>
    </row>
    <row r="3" spans="1:5" ht="22.5" customHeight="1">
      <c r="A3" s="97" t="s">
        <v>18</v>
      </c>
      <c r="B3" s="98"/>
      <c r="C3" s="98"/>
      <c r="D3" s="98"/>
      <c r="E3" s="99"/>
    </row>
    <row r="4" spans="1:5" s="21" customFormat="1" ht="50.25" customHeight="1">
      <c r="A4" s="100" t="s">
        <v>39</v>
      </c>
      <c r="B4" s="101"/>
      <c r="C4" s="101"/>
      <c r="D4" s="101"/>
      <c r="E4" s="102"/>
    </row>
    <row r="5" spans="1:5" ht="22.5" customHeight="1">
      <c r="A5" s="22" t="s">
        <v>11</v>
      </c>
      <c r="B5" s="80"/>
      <c r="C5" s="80"/>
      <c r="D5" s="4"/>
      <c r="E5" s="8"/>
    </row>
    <row r="6" spans="1:5" ht="21" customHeight="1">
      <c r="A6" s="31" t="s">
        <v>0</v>
      </c>
      <c r="B6" s="1" t="s">
        <v>12</v>
      </c>
      <c r="C6" s="1" t="s">
        <v>13</v>
      </c>
      <c r="D6" s="1" t="s">
        <v>14</v>
      </c>
      <c r="E6" s="19"/>
    </row>
    <row r="7" spans="1:5" ht="15" customHeight="1">
      <c r="A7" s="32" t="s">
        <v>22</v>
      </c>
      <c r="B7" s="6" t="s">
        <v>37</v>
      </c>
      <c r="C7" s="6" t="s">
        <v>37</v>
      </c>
      <c r="D7" s="6" t="s">
        <v>37</v>
      </c>
      <c r="E7" s="34"/>
    </row>
    <row r="8" spans="1:5" ht="18" customHeight="1">
      <c r="A8" s="32"/>
      <c r="B8" s="6"/>
      <c r="C8" s="6"/>
      <c r="D8" s="6"/>
      <c r="E8" s="34"/>
    </row>
    <row r="9" spans="1:5" ht="19.5" customHeight="1">
      <c r="A9" s="36"/>
      <c r="B9" s="6"/>
      <c r="C9" s="6"/>
      <c r="D9" s="6"/>
      <c r="E9" s="34"/>
    </row>
    <row r="10" spans="1:5" ht="18" customHeight="1">
      <c r="A10" s="32"/>
      <c r="B10" s="6"/>
      <c r="C10" s="6"/>
      <c r="D10" s="6"/>
      <c r="E10" s="34"/>
    </row>
    <row r="11" spans="1:5" ht="19.5" customHeight="1">
      <c r="A11" s="32"/>
      <c r="B11" s="6"/>
      <c r="C11" s="6"/>
      <c r="D11" s="6"/>
      <c r="E11" s="34"/>
    </row>
    <row r="12" spans="1:5" s="26" customFormat="1" ht="22.5" customHeight="1">
      <c r="A12" s="23" t="s">
        <v>15</v>
      </c>
      <c r="B12" s="24"/>
      <c r="C12" s="24"/>
      <c r="D12" s="24"/>
      <c r="E12" s="25"/>
    </row>
    <row r="13" spans="1:5" ht="21" customHeight="1">
      <c r="A13" s="31" t="s">
        <v>0</v>
      </c>
      <c r="B13" s="1" t="s">
        <v>12</v>
      </c>
      <c r="C13" s="1" t="s">
        <v>16</v>
      </c>
      <c r="D13" s="1" t="s">
        <v>17</v>
      </c>
      <c r="E13" s="19"/>
    </row>
    <row r="14" spans="1:5" ht="25.5" customHeight="1">
      <c r="A14" s="94" t="s">
        <v>29</v>
      </c>
      <c r="B14" s="95"/>
      <c r="C14" s="95"/>
      <c r="D14" s="95"/>
      <c r="E14" s="96"/>
    </row>
    <row r="15" spans="1:5" ht="12.75">
      <c r="A15" s="37"/>
      <c r="B15" s="17"/>
      <c r="C15" s="17"/>
      <c r="D15" s="17"/>
      <c r="E15" s="38"/>
    </row>
    <row r="16" spans="1:5" ht="12.75">
      <c r="A16" s="37"/>
      <c r="B16" s="17"/>
      <c r="C16" s="17"/>
      <c r="D16" s="17"/>
      <c r="E16" s="38"/>
    </row>
    <row r="17" spans="1:5" ht="12.75">
      <c r="A17" s="37"/>
      <c r="B17" s="17"/>
      <c r="C17" s="17"/>
      <c r="D17" s="17"/>
      <c r="E17" s="38"/>
    </row>
    <row r="18" spans="1:5" ht="12.75">
      <c r="A18" s="37"/>
      <c r="B18" s="17"/>
      <c r="C18" s="17"/>
      <c r="D18" s="17"/>
      <c r="E18" s="38"/>
    </row>
    <row r="19" spans="1:5" ht="12.75">
      <c r="A19" s="32"/>
      <c r="B19" s="6"/>
      <c r="C19" s="6"/>
      <c r="D19" s="6"/>
      <c r="E19" s="34"/>
    </row>
    <row r="20" spans="1:5" ht="12.75">
      <c r="A20" s="39"/>
      <c r="B20" s="27"/>
      <c r="C20" s="27"/>
      <c r="D20" s="27"/>
      <c r="E20" s="40"/>
    </row>
  </sheetData>
  <sheetProtection/>
  <mergeCells count="7">
    <mergeCell ref="A14:E14"/>
    <mergeCell ref="A3:E3"/>
    <mergeCell ref="A4:E4"/>
    <mergeCell ref="B5:C5"/>
    <mergeCell ref="A1:E1"/>
    <mergeCell ref="A2:B2"/>
    <mergeCell ref="C2:D2"/>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mortensenm</dc:creator>
  <cp:keywords/>
  <dc:description/>
  <cp:lastModifiedBy>johnsosh</cp:lastModifiedBy>
  <cp:lastPrinted>2011-01-27T23:26:59Z</cp:lastPrinted>
  <dcterms:created xsi:type="dcterms:W3CDTF">2010-10-17T20:59:02Z</dcterms:created>
  <dcterms:modified xsi:type="dcterms:W3CDTF">2011-03-10T19:54:25Z</dcterms:modified>
  <cp:category/>
  <cp:version/>
  <cp:contentType/>
  <cp:contentStatus/>
</cp:coreProperties>
</file>